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000" activeTab="0"/>
  </bookViews>
  <sheets>
    <sheet name="Doações 2020" sheetId="1" r:id="rId1"/>
    <sheet name="FOTOS E COMPROVANTES" sheetId="2" r:id="rId2"/>
  </sheets>
  <definedNames/>
  <calcPr fullCalcOnLoad="1"/>
</workbook>
</file>

<file path=xl/sharedStrings.xml><?xml version="1.0" encoding="utf-8"?>
<sst xmlns="http://schemas.openxmlformats.org/spreadsheetml/2006/main" count="55" uniqueCount="45">
  <si>
    <t>BENEFICIADOS</t>
  </si>
  <si>
    <t>ITENS DOADOS</t>
  </si>
  <si>
    <t>DATA</t>
  </si>
  <si>
    <t>INSTITUIÇÕES E OSCs PARCEIRAS</t>
  </si>
  <si>
    <t>INSTITUTO BRASIL SOCIAL</t>
  </si>
  <si>
    <t>RECEBIDOS</t>
  </si>
  <si>
    <t>ENTREGUES</t>
  </si>
  <si>
    <t>QTDE</t>
  </si>
  <si>
    <t>PARCERIAS  INSTITUCIONAIS  NO  COMBATE  AO  COVID - 19</t>
  </si>
  <si>
    <t>MÁSCARAS</t>
  </si>
  <si>
    <t>POSTO SAÚDE ROCINHA</t>
  </si>
  <si>
    <t>DESINFECÇÃO ÁREA EXTERNA
DOS CAMPI</t>
  </si>
  <si>
    <t>BIBLIOTECA CENTRAL - CAMPUS 436</t>
  </si>
  <si>
    <t>CCJP - CAMPUS V. PÁTRIA</t>
  </si>
  <si>
    <t>INST. BIOMÉDICO - CAMPUS M. FILHO</t>
  </si>
  <si>
    <t>ESCOLA MEDICINA - CAMPUS P. GABIZO</t>
  </si>
  <si>
    <t>ASILO DIGNUS</t>
  </si>
  <si>
    <t>REITORIA / ENFERMAGEM / NUTRIÇÃO
CAMPUS 296</t>
  </si>
  <si>
    <t>CCHS / CLA / CCET - CAMPUS 458</t>
  </si>
  <si>
    <t>ASILO VILA DO SOL  JUBILEU DE PRATA</t>
  </si>
  <si>
    <t>CONAFER
CONFEDERACAO NACIONAL
DOS AGRICULTORES FAMILIARES E EMPREENDEDORES FAMILIARES RURAIS
 DO BRASIL</t>
  </si>
  <si>
    <t>HOSPITAL MUNICIPAL DA PIEDADE</t>
  </si>
  <si>
    <t>CCHS / CLA / CCET - CAMPUS 458
(EQUIPE DE SEGURANÇAS / GUARITA)</t>
  </si>
  <si>
    <t>CCJP - CAMPUS V. PÁTRIA
(EQUIPE DE SEGURANÇAS / GUARITA)</t>
  </si>
  <si>
    <t>BIBLIOTECA CENTRAL - CAMPUS 436
(EQUIPE DE SEGURANÇAS / GUARITA)</t>
  </si>
  <si>
    <t>REITORIA / ENFERMAGEM / NUTRIÇÃO
CAMPUS 296
(EQUIPE DE SEGURANÇAS / GUARITA)</t>
  </si>
  <si>
    <t>INST. BIOMÉDICO - CAMPUS M. FILHO
(EQUIPE DE SEGURANÇAS / GUARITA)</t>
  </si>
  <si>
    <t>ESCOLA MEDICINA - CAMPUS P. GABIZO
(EQUIPE DE SEGURANÇAS / GUARITA)</t>
  </si>
  <si>
    <t>HOSP UNIVERSITARIO GAFREE GUINLE
(EQUIPE DE SEGURANÇAS / GUARITA)</t>
  </si>
  <si>
    <t>ESCOLA DE ENFERMAGEM
FÁBRICA DE CUIDADOS</t>
  </si>
  <si>
    <t>ÁLCOOL GEL (LITRO)</t>
  </si>
  <si>
    <t>INSTITUTO BRASIL SOCIAL
SOLARES AÇÃO SOCIAL E CIDADANIA
AGPP ASSOCIAÇÃO PARA GESTÃO
 E POLÍTICAS PÚBLICAS</t>
  </si>
  <si>
    <t>TOUCAS (UNID)</t>
  </si>
  <si>
    <t>EQUIPE DE MANUTENÇÃO UNIRIO</t>
  </si>
  <si>
    <t>CASA PADRE PIO</t>
  </si>
  <si>
    <t>LUVAS (UNID PAR)</t>
  </si>
  <si>
    <t>HOSPITAL ROCHA MAIA</t>
  </si>
  <si>
    <t>CEFET RJ</t>
  </si>
  <si>
    <t>SERV. EM ATIVIDADE PRESENCIAL</t>
  </si>
  <si>
    <t>À
COMBINAR</t>
  </si>
  <si>
    <t>IFRJ - INSTITUTO
FEDERAL DO RIO DE JANEIRO</t>
  </si>
  <si>
    <t>FRASCOS/RECIPIENTE 500 ML</t>
  </si>
  <si>
    <t>FRASCOS/RECIPIENTE 250 ML</t>
  </si>
  <si>
    <t>ESCOLA DE NUTRIÇÃO - UNIRIO
DEPARTAMENTO DE CIÊNCIA
DE ALIMENTOS</t>
  </si>
  <si>
    <t>CASA DE PADRE PIO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</si>
</sst>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399930238723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double"/>
      <top/>
      <bottom style="double"/>
    </border>
    <border>
      <left/>
      <right style="thin"/>
      <top/>
      <bottom style="double"/>
    </border>
    <border>
      <left/>
      <right style="double"/>
      <top style="double"/>
      <bottom style="thin"/>
    </border>
    <border>
      <left/>
      <right style="double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14" fontId="0" fillId="0" borderId="34" xfId="0" applyNumberFormat="1" applyBorder="1" applyAlignment="1">
      <alignment horizontal="center" vertical="center" wrapText="1"/>
    </xf>
    <xf numFmtId="14" fontId="0" fillId="0" borderId="35" xfId="0" applyNumberFormat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133350</xdr:rowOff>
    </xdr:from>
    <xdr:to>
      <xdr:col>2</xdr:col>
      <xdr:colOff>942975</xdr:colOff>
      <xdr:row>10</xdr:row>
      <xdr:rowOff>9525</xdr:rowOff>
    </xdr:to>
    <xdr:pic>
      <xdr:nvPicPr>
        <xdr:cNvPr id="1" name="Imagem 2" descr="IMG-20200412-WA0034_VALTE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3524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I50"/>
  <sheetViews>
    <sheetView showGridLines="0" tabSelected="1" zoomScale="50" zoomScaleNormal="50" zoomScalePageLayoutView="0" workbookViewId="0" topLeftCell="A1">
      <selection activeCell="K37" sqref="K37"/>
    </sheetView>
  </sheetViews>
  <sheetFormatPr defaultColWidth="9.140625" defaultRowHeight="15"/>
  <cols>
    <col min="1" max="1" width="1.57421875" style="0" customWidth="1"/>
    <col min="2" max="2" width="38.8515625" style="0" customWidth="1"/>
    <col min="3" max="3" width="27.7109375" style="0" customWidth="1"/>
    <col min="4" max="4" width="6.28125" style="0" customWidth="1"/>
    <col min="5" max="5" width="10.7109375" style="0" customWidth="1"/>
    <col min="6" max="6" width="35.421875" style="0" customWidth="1"/>
    <col min="7" max="7" width="6.421875" style="0" customWidth="1"/>
    <col min="8" max="8" width="10.7109375" style="1" customWidth="1"/>
    <col min="9" max="9" width="5.421875" style="16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8.25" customHeight="1" thickBot="1"/>
    <row r="12" spans="2:8" ht="27" customHeight="1" thickBot="1" thickTop="1">
      <c r="B12" s="33" t="s">
        <v>8</v>
      </c>
      <c r="C12" s="34"/>
      <c r="D12" s="34"/>
      <c r="E12" s="34"/>
      <c r="F12" s="34"/>
      <c r="G12" s="34"/>
      <c r="H12" s="35"/>
    </row>
    <row r="13" spans="2:8" ht="4.5" customHeight="1" thickBot="1" thickTop="1">
      <c r="B13" s="3"/>
      <c r="C13" s="3"/>
      <c r="D13" s="3"/>
      <c r="E13" s="3"/>
      <c r="F13" s="3"/>
      <c r="G13" s="3"/>
      <c r="H13" s="4"/>
    </row>
    <row r="14" spans="2:8" ht="15" customHeight="1" thickTop="1">
      <c r="B14" s="36" t="s">
        <v>3</v>
      </c>
      <c r="C14" s="38" t="s">
        <v>1</v>
      </c>
      <c r="D14" s="40" t="s">
        <v>5</v>
      </c>
      <c r="E14" s="41"/>
      <c r="F14" s="38" t="s">
        <v>0</v>
      </c>
      <c r="G14" s="40" t="s">
        <v>6</v>
      </c>
      <c r="H14" s="42"/>
    </row>
    <row r="15" spans="2:8" ht="17.25" customHeight="1" thickBot="1">
      <c r="B15" s="37"/>
      <c r="C15" s="39"/>
      <c r="D15" s="10" t="s">
        <v>7</v>
      </c>
      <c r="E15" s="9" t="s">
        <v>2</v>
      </c>
      <c r="F15" s="39"/>
      <c r="G15" s="10" t="s">
        <v>7</v>
      </c>
      <c r="H15" s="8" t="s">
        <v>2</v>
      </c>
    </row>
    <row r="16" spans="2:8" ht="21" customHeight="1" thickTop="1">
      <c r="B16" s="48" t="s">
        <v>4</v>
      </c>
      <c r="C16" s="29" t="s">
        <v>9</v>
      </c>
      <c r="D16" s="49">
        <v>1500</v>
      </c>
      <c r="E16" s="52">
        <v>43917</v>
      </c>
      <c r="F16" s="5" t="s">
        <v>16</v>
      </c>
      <c r="G16" s="5">
        <v>250</v>
      </c>
      <c r="H16" s="11">
        <v>43917</v>
      </c>
    </row>
    <row r="17" spans="2:8" ht="21" customHeight="1">
      <c r="B17" s="44"/>
      <c r="C17" s="30"/>
      <c r="D17" s="30"/>
      <c r="E17" s="53"/>
      <c r="F17" s="17" t="s">
        <v>19</v>
      </c>
      <c r="G17" s="17">
        <v>250</v>
      </c>
      <c r="H17" s="12">
        <v>43917</v>
      </c>
    </row>
    <row r="18" spans="2:8" ht="21" customHeight="1">
      <c r="B18" s="44"/>
      <c r="C18" s="30"/>
      <c r="D18" s="30"/>
      <c r="E18" s="53"/>
      <c r="F18" s="17" t="s">
        <v>38</v>
      </c>
      <c r="G18" s="17">
        <v>100</v>
      </c>
      <c r="H18" s="12">
        <v>43918</v>
      </c>
    </row>
    <row r="19" spans="2:8" ht="21" customHeight="1">
      <c r="B19" s="44"/>
      <c r="C19" s="30"/>
      <c r="D19" s="30"/>
      <c r="E19" s="53"/>
      <c r="F19" s="17" t="s">
        <v>10</v>
      </c>
      <c r="G19" s="17">
        <v>300</v>
      </c>
      <c r="H19" s="12">
        <v>43920</v>
      </c>
    </row>
    <row r="20" spans="2:8" ht="21" customHeight="1">
      <c r="B20" s="44"/>
      <c r="C20" s="30"/>
      <c r="D20" s="30"/>
      <c r="E20" s="53"/>
      <c r="F20" s="17" t="s">
        <v>21</v>
      </c>
      <c r="G20" s="17">
        <v>300</v>
      </c>
      <c r="H20" s="12">
        <v>43917</v>
      </c>
    </row>
    <row r="21" spans="2:8" ht="21" customHeight="1">
      <c r="B21" s="44"/>
      <c r="C21" s="30"/>
      <c r="D21" s="30"/>
      <c r="E21" s="53"/>
      <c r="F21" s="17" t="s">
        <v>36</v>
      </c>
      <c r="G21" s="17">
        <v>200</v>
      </c>
      <c r="H21" s="12">
        <v>43934</v>
      </c>
    </row>
    <row r="22" spans="2:9" ht="21" customHeight="1" thickBot="1">
      <c r="B22" s="45"/>
      <c r="C22" s="46"/>
      <c r="D22" s="46"/>
      <c r="E22" s="55"/>
      <c r="F22" s="21" t="s">
        <v>37</v>
      </c>
      <c r="G22" s="21">
        <v>100</v>
      </c>
      <c r="H22" s="22">
        <v>43934</v>
      </c>
      <c r="I22" s="16">
        <f>SUM(G16:G22)</f>
        <v>1500</v>
      </c>
    </row>
    <row r="23" spans="2:8" ht="48" customHeight="1" thickTop="1">
      <c r="B23" s="43" t="s">
        <v>31</v>
      </c>
      <c r="C23" s="29" t="s">
        <v>30</v>
      </c>
      <c r="D23" s="29">
        <f>62*5</f>
        <v>310</v>
      </c>
      <c r="E23" s="52">
        <v>43929</v>
      </c>
      <c r="F23" s="23" t="s">
        <v>25</v>
      </c>
      <c r="G23" s="5">
        <v>5</v>
      </c>
      <c r="H23" s="11">
        <v>43930</v>
      </c>
    </row>
    <row r="24" spans="2:8" ht="39" customHeight="1">
      <c r="B24" s="44"/>
      <c r="C24" s="30"/>
      <c r="D24" s="30"/>
      <c r="E24" s="53"/>
      <c r="F24" s="13" t="s">
        <v>24</v>
      </c>
      <c r="G24" s="17">
        <v>5</v>
      </c>
      <c r="H24" s="12">
        <v>43930</v>
      </c>
    </row>
    <row r="25" spans="2:8" ht="39" customHeight="1">
      <c r="B25" s="44"/>
      <c r="C25" s="30"/>
      <c r="D25" s="30"/>
      <c r="E25" s="53"/>
      <c r="F25" s="13" t="s">
        <v>22</v>
      </c>
      <c r="G25" s="17">
        <v>5</v>
      </c>
      <c r="H25" s="12">
        <v>43930</v>
      </c>
    </row>
    <row r="26" spans="2:8" ht="39" customHeight="1">
      <c r="B26" s="44"/>
      <c r="C26" s="30"/>
      <c r="D26" s="30"/>
      <c r="E26" s="53"/>
      <c r="F26" s="13" t="s">
        <v>23</v>
      </c>
      <c r="G26" s="17">
        <v>5</v>
      </c>
      <c r="H26" s="12">
        <v>43930</v>
      </c>
    </row>
    <row r="27" spans="2:8" ht="39" customHeight="1">
      <c r="B27" s="44"/>
      <c r="C27" s="30"/>
      <c r="D27" s="30"/>
      <c r="E27" s="53"/>
      <c r="F27" s="13" t="s">
        <v>26</v>
      </c>
      <c r="G27" s="17">
        <v>5</v>
      </c>
      <c r="H27" s="12">
        <v>43930</v>
      </c>
    </row>
    <row r="28" spans="2:8" ht="39" customHeight="1">
      <c r="B28" s="44"/>
      <c r="C28" s="30"/>
      <c r="D28" s="30"/>
      <c r="E28" s="53"/>
      <c r="F28" s="13" t="s">
        <v>27</v>
      </c>
      <c r="G28" s="17">
        <v>5</v>
      </c>
      <c r="H28" s="12">
        <v>43930</v>
      </c>
    </row>
    <row r="29" spans="2:8" ht="39" customHeight="1">
      <c r="B29" s="44"/>
      <c r="C29" s="30"/>
      <c r="D29" s="30"/>
      <c r="E29" s="53"/>
      <c r="F29" s="14" t="s">
        <v>28</v>
      </c>
      <c r="G29" s="17">
        <v>5</v>
      </c>
      <c r="H29" s="12">
        <v>43930</v>
      </c>
    </row>
    <row r="30" spans="2:8" ht="39" customHeight="1">
      <c r="B30" s="44"/>
      <c r="C30" s="30"/>
      <c r="D30" s="30"/>
      <c r="E30" s="53"/>
      <c r="F30" s="14" t="s">
        <v>33</v>
      </c>
      <c r="G30" s="17">
        <v>5</v>
      </c>
      <c r="H30" s="12">
        <v>43930</v>
      </c>
    </row>
    <row r="31" spans="2:8" ht="39" customHeight="1">
      <c r="B31" s="44"/>
      <c r="C31" s="30"/>
      <c r="D31" s="30"/>
      <c r="E31" s="53"/>
      <c r="F31" s="14" t="s">
        <v>34</v>
      </c>
      <c r="G31" s="17">
        <v>30</v>
      </c>
      <c r="H31" s="12">
        <v>43930</v>
      </c>
    </row>
    <row r="32" spans="2:8" ht="39" customHeight="1">
      <c r="B32" s="44"/>
      <c r="C32" s="30"/>
      <c r="D32" s="30"/>
      <c r="E32" s="53"/>
      <c r="F32" s="17" t="s">
        <v>36</v>
      </c>
      <c r="G32" s="17">
        <v>10</v>
      </c>
      <c r="H32" s="12">
        <v>43933</v>
      </c>
    </row>
    <row r="33" spans="2:9" ht="39" customHeight="1" thickBot="1">
      <c r="B33" s="45"/>
      <c r="C33" s="46"/>
      <c r="D33" s="46"/>
      <c r="E33" s="55"/>
      <c r="F33" s="24" t="s">
        <v>29</v>
      </c>
      <c r="G33" s="21">
        <v>30</v>
      </c>
      <c r="H33" s="22">
        <v>43934</v>
      </c>
      <c r="I33" s="16">
        <f>SUM(G23:G33)</f>
        <v>110</v>
      </c>
    </row>
    <row r="34" spans="2:8" ht="41.25" customHeight="1" thickTop="1">
      <c r="B34" s="43" t="s">
        <v>43</v>
      </c>
      <c r="C34" s="29" t="s">
        <v>35</v>
      </c>
      <c r="D34" s="49">
        <v>12800</v>
      </c>
      <c r="E34" s="52">
        <v>43920</v>
      </c>
      <c r="F34" s="23" t="s">
        <v>34</v>
      </c>
      <c r="G34" s="5">
        <v>200</v>
      </c>
      <c r="H34" s="11">
        <v>43930</v>
      </c>
    </row>
    <row r="35" spans="2:8" ht="41.25" customHeight="1">
      <c r="B35" s="44"/>
      <c r="C35" s="30"/>
      <c r="D35" s="50"/>
      <c r="E35" s="53"/>
      <c r="F35" s="17" t="s">
        <v>36</v>
      </c>
      <c r="G35" s="17">
        <v>200</v>
      </c>
      <c r="H35" s="12">
        <v>43933</v>
      </c>
    </row>
    <row r="36" spans="2:9" ht="41.25" customHeight="1">
      <c r="B36" s="44"/>
      <c r="C36" s="31"/>
      <c r="D36" s="51"/>
      <c r="E36" s="54"/>
      <c r="F36" s="14" t="s">
        <v>29</v>
      </c>
      <c r="G36" s="17">
        <v>500</v>
      </c>
      <c r="H36" s="15">
        <v>43934</v>
      </c>
      <c r="I36" s="16">
        <f>SUM(G34:G36)</f>
        <v>900</v>
      </c>
    </row>
    <row r="37" spans="2:8" ht="41.25" customHeight="1">
      <c r="B37" s="44"/>
      <c r="C37" s="32" t="s">
        <v>32</v>
      </c>
      <c r="D37" s="56">
        <v>4800</v>
      </c>
      <c r="E37" s="57">
        <v>43920</v>
      </c>
      <c r="F37" s="14" t="s">
        <v>44</v>
      </c>
      <c r="G37" s="17">
        <v>200</v>
      </c>
      <c r="H37" s="12">
        <v>43930</v>
      </c>
    </row>
    <row r="38" spans="2:8" ht="41.25" customHeight="1">
      <c r="B38" s="44"/>
      <c r="C38" s="30"/>
      <c r="D38" s="50"/>
      <c r="E38" s="58"/>
      <c r="F38" s="17" t="s">
        <v>36</v>
      </c>
      <c r="G38" s="17">
        <v>200</v>
      </c>
      <c r="H38" s="12">
        <v>43933</v>
      </c>
    </row>
    <row r="39" spans="2:9" ht="41.25" customHeight="1">
      <c r="B39" s="44"/>
      <c r="C39" s="31"/>
      <c r="D39" s="51"/>
      <c r="E39" s="59"/>
      <c r="F39" s="14" t="s">
        <v>29</v>
      </c>
      <c r="G39" s="17">
        <v>500</v>
      </c>
      <c r="H39" s="15">
        <v>43934</v>
      </c>
      <c r="I39" s="16">
        <f>SUM(G37:G39)</f>
        <v>900</v>
      </c>
    </row>
    <row r="40" spans="2:8" ht="41.25" customHeight="1">
      <c r="B40" s="44"/>
      <c r="C40" s="17" t="s">
        <v>42</v>
      </c>
      <c r="D40" s="18">
        <v>200</v>
      </c>
      <c r="E40" s="20">
        <v>43920</v>
      </c>
      <c r="F40" s="63" t="s">
        <v>40</v>
      </c>
      <c r="G40" s="17">
        <v>200</v>
      </c>
      <c r="H40" s="27" t="s">
        <v>39</v>
      </c>
    </row>
    <row r="41" spans="2:8" ht="41.25" customHeight="1" thickBot="1">
      <c r="B41" s="45"/>
      <c r="C41" s="21" t="s">
        <v>41</v>
      </c>
      <c r="D41" s="25">
        <v>110</v>
      </c>
      <c r="E41" s="26">
        <v>43920</v>
      </c>
      <c r="F41" s="64"/>
      <c r="G41" s="21">
        <v>110</v>
      </c>
      <c r="H41" s="28" t="s">
        <v>39</v>
      </c>
    </row>
    <row r="42" spans="2:8" ht="36" customHeight="1" thickTop="1">
      <c r="B42" s="43" t="s">
        <v>20</v>
      </c>
      <c r="C42" s="47" t="s">
        <v>11</v>
      </c>
      <c r="D42" s="65"/>
      <c r="E42" s="52">
        <v>43929</v>
      </c>
      <c r="F42" s="23" t="s">
        <v>17</v>
      </c>
      <c r="G42" s="65"/>
      <c r="H42" s="60" t="s">
        <v>39</v>
      </c>
    </row>
    <row r="43" spans="2:8" ht="21" customHeight="1">
      <c r="B43" s="44"/>
      <c r="C43" s="30"/>
      <c r="D43" s="66"/>
      <c r="E43" s="53"/>
      <c r="F43" s="6" t="s">
        <v>12</v>
      </c>
      <c r="G43" s="66"/>
      <c r="H43" s="61"/>
    </row>
    <row r="44" spans="2:8" ht="21" customHeight="1">
      <c r="B44" s="44"/>
      <c r="C44" s="30"/>
      <c r="D44" s="66"/>
      <c r="E44" s="53"/>
      <c r="F44" s="6" t="s">
        <v>18</v>
      </c>
      <c r="G44" s="66"/>
      <c r="H44" s="61"/>
    </row>
    <row r="45" spans="2:8" ht="21" customHeight="1">
      <c r="B45" s="44"/>
      <c r="C45" s="30"/>
      <c r="D45" s="66"/>
      <c r="E45" s="53"/>
      <c r="F45" s="6" t="s">
        <v>13</v>
      </c>
      <c r="G45" s="66"/>
      <c r="H45" s="61"/>
    </row>
    <row r="46" spans="2:8" ht="21" customHeight="1">
      <c r="B46" s="44"/>
      <c r="C46" s="30"/>
      <c r="D46" s="66"/>
      <c r="E46" s="53"/>
      <c r="F46" s="6" t="s">
        <v>14</v>
      </c>
      <c r="G46" s="66"/>
      <c r="H46" s="61"/>
    </row>
    <row r="47" spans="2:8" ht="21" customHeight="1" thickBot="1">
      <c r="B47" s="45"/>
      <c r="C47" s="46"/>
      <c r="D47" s="67"/>
      <c r="E47" s="55"/>
      <c r="F47" s="7" t="s">
        <v>15</v>
      </c>
      <c r="G47" s="67"/>
      <c r="H47" s="62"/>
    </row>
    <row r="48" ht="15" thickTop="1">
      <c r="E48" s="2"/>
    </row>
    <row r="49" ht="14.25">
      <c r="E49" s="2"/>
    </row>
    <row r="50" ht="14.25">
      <c r="E50" s="2"/>
    </row>
  </sheetData>
  <sheetProtection/>
  <mergeCells count="28">
    <mergeCell ref="E42:E47"/>
    <mergeCell ref="B34:B41"/>
    <mergeCell ref="H42:H47"/>
    <mergeCell ref="F40:F41"/>
    <mergeCell ref="C23:C33"/>
    <mergeCell ref="D23:D33"/>
    <mergeCell ref="E23:E33"/>
    <mergeCell ref="B23:B33"/>
    <mergeCell ref="G42:G47"/>
    <mergeCell ref="D42:D47"/>
    <mergeCell ref="B42:B47"/>
    <mergeCell ref="C16:C22"/>
    <mergeCell ref="C42:C47"/>
    <mergeCell ref="B16:B22"/>
    <mergeCell ref="D34:D36"/>
    <mergeCell ref="E34:E36"/>
    <mergeCell ref="D16:D22"/>
    <mergeCell ref="E16:E22"/>
    <mergeCell ref="D37:D39"/>
    <mergeCell ref="E37:E39"/>
    <mergeCell ref="C34:C36"/>
    <mergeCell ref="C37:C39"/>
    <mergeCell ref="B12:H12"/>
    <mergeCell ref="B14:B15"/>
    <mergeCell ref="C14:C15"/>
    <mergeCell ref="F14:F15"/>
    <mergeCell ref="D14:E14"/>
    <mergeCell ref="G14:H14"/>
  </mergeCells>
  <printOptions horizontalCentered="1"/>
  <pageMargins left="0" right="0" top="0.3937007874015748" bottom="0.3937007874015748" header="0" footer="0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8" max="8" width="9.140625" style="1" customWidth="1"/>
    <col min="9" max="9" width="9.140625" style="16" customWidth="1"/>
    <col min="10" max="10" width="9.140625" style="19" customWidth="1"/>
  </cols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Windows10</dc:creator>
  <cp:keywords/>
  <dc:description/>
  <cp:lastModifiedBy>Anderson Teodoroo</cp:lastModifiedBy>
  <cp:lastPrinted>2020-04-13T01:56:40Z</cp:lastPrinted>
  <dcterms:created xsi:type="dcterms:W3CDTF">2020-04-08T18:05:06Z</dcterms:created>
  <dcterms:modified xsi:type="dcterms:W3CDTF">2020-04-13T13:35:49Z</dcterms:modified>
  <cp:category/>
  <cp:version/>
  <cp:contentType/>
  <cp:contentStatus/>
</cp:coreProperties>
</file>